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发公告入围体检人员名单" sheetId="1" r:id="rId1"/>
  </sheets>
  <definedNames>
    <definedName name="_xlnm._FilterDatabase" localSheetId="0" hidden="1">发公告入围体检人员名单!$D$2:$J$3</definedName>
    <definedName name="_xlnm.Print_Titles" localSheetId="0">发公告入围体检人员名单!$2:$3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<sst xmlns="http://schemas.openxmlformats.org/spreadsheetml/2006/main" count="97" uniqueCount="84">
  <si>
    <t>甘肃省教育厅直属事业单位2026年上半年
公开招聘入围体检人员名单</t>
  </si>
  <si>
    <t>序号</t>
  </si>
  <si>
    <t>姓名</t>
  </si>
  <si>
    <t>准考证号</t>
  </si>
  <si>
    <t>报考单位</t>
  </si>
  <si>
    <t>报考岗位</t>
  </si>
  <si>
    <t>笔试成绩</t>
  </si>
  <si>
    <t>面试
成绩</t>
  </si>
  <si>
    <t>综合
成绩</t>
  </si>
  <si>
    <t>名次</t>
  </si>
  <si>
    <t>职测分数</t>
  </si>
  <si>
    <t>综合分数</t>
  </si>
  <si>
    <t>总分</t>
  </si>
  <si>
    <t>刘美妍</t>
  </si>
  <si>
    <t>3162052103613</t>
  </si>
  <si>
    <t>甘肃省电化教育中心</t>
  </si>
  <si>
    <t>数据统计（13001）</t>
  </si>
  <si>
    <t>110.00</t>
  </si>
  <si>
    <t>95.00</t>
  </si>
  <si>
    <t>205.00</t>
  </si>
  <si>
    <t>包良琴</t>
  </si>
  <si>
    <t>1162060105119</t>
  </si>
  <si>
    <t>甘肃省学生资助管理中心</t>
  </si>
  <si>
    <t>信息管理岗（13002）</t>
  </si>
  <si>
    <t>108.00</t>
  </si>
  <si>
    <t>104.50</t>
  </si>
  <si>
    <t>212.50</t>
  </si>
  <si>
    <t>潘玉婷</t>
  </si>
  <si>
    <t>1162061202008</t>
  </si>
  <si>
    <t>资助业务岗（13003）</t>
  </si>
  <si>
    <t>111.50</t>
  </si>
  <si>
    <t>114.00</t>
  </si>
  <si>
    <t>225.50</t>
  </si>
  <si>
    <t>胡嘉铭</t>
  </si>
  <si>
    <t>2162069601415</t>
  </si>
  <si>
    <t>兰州新区职教园区服务保障中心</t>
  </si>
  <si>
    <t>综合岗（13004）</t>
  </si>
  <si>
    <t>115.50</t>
  </si>
  <si>
    <t>101.50</t>
  </si>
  <si>
    <t>217.00</t>
  </si>
  <si>
    <t>杨  博</t>
  </si>
  <si>
    <t>2162052100327</t>
  </si>
  <si>
    <t>121.50</t>
  </si>
  <si>
    <t>97.50</t>
  </si>
  <si>
    <t>219.00</t>
  </si>
  <si>
    <t>朱雅茹</t>
  </si>
  <si>
    <t>4262069504722</t>
  </si>
  <si>
    <t>甘肃省兰州实验中学</t>
  </si>
  <si>
    <t>初中语文教师13012</t>
  </si>
  <si>
    <t>118.00</t>
  </si>
  <si>
    <t>90.50</t>
  </si>
  <si>
    <t>208.50</t>
  </si>
  <si>
    <t>周君洁</t>
  </si>
  <si>
    <t>4262069504826</t>
  </si>
  <si>
    <t>109.50</t>
  </si>
  <si>
    <t>95.50</t>
  </si>
  <si>
    <t>郝珂瑶</t>
  </si>
  <si>
    <t>4262069504920</t>
  </si>
  <si>
    <t>初中数学教师13013</t>
  </si>
  <si>
    <t>107.50</t>
  </si>
  <si>
    <t>85.50</t>
  </si>
  <si>
    <t>193.00</t>
  </si>
  <si>
    <t>崔一凡</t>
  </si>
  <si>
    <t>4262069504724</t>
  </si>
  <si>
    <t>119.50</t>
  </si>
  <si>
    <t>68.00</t>
  </si>
  <si>
    <t>187.50</t>
  </si>
  <si>
    <t>张  力</t>
  </si>
  <si>
    <t>4262069504908</t>
  </si>
  <si>
    <t>甘肃省庆阳林业学校</t>
  </si>
  <si>
    <t>教师
13014</t>
  </si>
  <si>
    <t>75.50</t>
  </si>
  <si>
    <t>68.50</t>
  </si>
  <si>
    <t>144.00</t>
  </si>
  <si>
    <t>冯  杨</t>
  </si>
  <si>
    <t>4262069504804</t>
  </si>
  <si>
    <t>教师
13015</t>
  </si>
  <si>
    <t>120.00</t>
  </si>
  <si>
    <t>205.50</t>
  </si>
  <si>
    <t>徐华英</t>
  </si>
  <si>
    <t>4262069504705</t>
  </si>
  <si>
    <t>教师
13016</t>
  </si>
  <si>
    <t>100.00</t>
  </si>
  <si>
    <t>197.50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</si>
</sst>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0"/>
    </font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6"/>
      <color theme="1"/>
      <name val="黑体"/>
      <charset val="0"/>
    </font>
    <font>
      <sz val="12"/>
      <name val="黑体"/>
      <charset val="0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育厅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120" zoomScaleNormal="120" workbookViewId="0">
      <selection activeCell="M13" sqref="M13"/>
    </sheetView>
  </sheetViews>
  <sheetFormatPr defaultColWidth="10.1583333333333" defaultRowHeight="14.25"/>
  <cols>
    <col min="1" max="1" width="4.05833333333333" style="1" customWidth="1"/>
    <col min="2" max="2" width="8.68333333333333" style="1" customWidth="1"/>
    <col min="3" max="3" width="17.025" style="1" customWidth="1"/>
    <col min="4" max="4" width="19.6833333333333" style="1" customWidth="1"/>
    <col min="5" max="5" width="14.4" style="1" customWidth="1"/>
    <col min="6" max="6" width="9.58333333333333" style="1" customWidth="1"/>
    <col min="7" max="7" width="11.3083333333333" style="1" customWidth="1"/>
    <col min="8" max="8" width="8.33333333333333" style="1" customWidth="1"/>
    <col min="9" max="9" width="8.43333333333333" style="2" customWidth="1"/>
    <col min="10" max="10" width="8.11666666666667" style="1" customWidth="1"/>
    <col min="11" max="11" width="5.20833333333333" style="3" customWidth="1"/>
    <col min="12" max="16384" width="10.1583333333333" style="1"/>
  </cols>
  <sheetData>
    <row r="1" s="1" customFormat="1" ht="7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6" t="s">
        <v>7</v>
      </c>
      <c r="J2" s="6" t="s">
        <v>8</v>
      </c>
      <c r="K2" s="5" t="s">
        <v>9</v>
      </c>
    </row>
    <row r="3" s="1" customFormat="1" ht="45" customHeight="1" spans="1:11">
      <c r="A3" s="5"/>
      <c r="B3" s="5"/>
      <c r="C3" s="5"/>
      <c r="D3" s="5"/>
      <c r="E3" s="5"/>
      <c r="F3" s="7" t="s">
        <v>10</v>
      </c>
      <c r="G3" s="7" t="s">
        <v>11</v>
      </c>
      <c r="H3" s="7" t="s">
        <v>12</v>
      </c>
      <c r="I3" s="6"/>
      <c r="J3" s="6"/>
      <c r="K3" s="5"/>
    </row>
    <row r="4" s="1" customFormat="1" ht="36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10">
        <v>86.6</v>
      </c>
      <c r="J4" s="10">
        <f>H4/3*60%+I4*40%</f>
        <v>75.64</v>
      </c>
      <c r="K4" s="8">
        <v>1</v>
      </c>
    </row>
    <row r="5" s="1" customFormat="1" ht="36" customHeight="1" spans="1:11">
      <c r="A5" s="8">
        <v>2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10">
        <v>88.2</v>
      </c>
      <c r="J5" s="10">
        <v>77.78</v>
      </c>
      <c r="K5" s="8">
        <v>1</v>
      </c>
    </row>
    <row r="6" s="1" customFormat="1" ht="36" customHeight="1" spans="1:11">
      <c r="A6" s="8">
        <v>3</v>
      </c>
      <c r="B6" s="9" t="s">
        <v>27</v>
      </c>
      <c r="C6" s="9" t="s">
        <v>28</v>
      </c>
      <c r="D6" s="9" t="s">
        <v>22</v>
      </c>
      <c r="E6" s="9" t="s">
        <v>29</v>
      </c>
      <c r="F6" s="9" t="s">
        <v>30</v>
      </c>
      <c r="G6" s="9" t="s">
        <v>31</v>
      </c>
      <c r="H6" s="9" t="s">
        <v>32</v>
      </c>
      <c r="I6" s="10">
        <v>85.4</v>
      </c>
      <c r="J6" s="10">
        <v>79.26</v>
      </c>
      <c r="K6" s="8">
        <v>1</v>
      </c>
    </row>
    <row r="7" s="1" customFormat="1" ht="36" customHeight="1" spans="1:11">
      <c r="A7" s="8">
        <v>4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38</v>
      </c>
      <c r="H7" s="9" t="s">
        <v>39</v>
      </c>
      <c r="I7" s="10">
        <v>90.8</v>
      </c>
      <c r="J7" s="10">
        <v>79.72</v>
      </c>
      <c r="K7" s="8">
        <v>1</v>
      </c>
    </row>
    <row r="8" s="1" customFormat="1" ht="36" customHeight="1" spans="1:11">
      <c r="A8" s="8">
        <v>5</v>
      </c>
      <c r="B8" s="9" t="s">
        <v>40</v>
      </c>
      <c r="C8" s="9" t="s">
        <v>41</v>
      </c>
      <c r="D8" s="9" t="s">
        <v>35</v>
      </c>
      <c r="E8" s="9" t="s">
        <v>36</v>
      </c>
      <c r="F8" s="9" t="s">
        <v>42</v>
      </c>
      <c r="G8" s="9" t="s">
        <v>43</v>
      </c>
      <c r="H8" s="9" t="s">
        <v>44</v>
      </c>
      <c r="I8" s="10">
        <v>84</v>
      </c>
      <c r="J8" s="10">
        <v>77.4</v>
      </c>
      <c r="K8" s="8">
        <v>2</v>
      </c>
    </row>
    <row r="9" s="1" customFormat="1" ht="36" customHeight="1" spans="1:11">
      <c r="A9" s="8">
        <v>6</v>
      </c>
      <c r="B9" s="9" t="s">
        <v>45</v>
      </c>
      <c r="C9" s="9" t="s">
        <v>46</v>
      </c>
      <c r="D9" s="9" t="s">
        <v>47</v>
      </c>
      <c r="E9" s="9" t="s">
        <v>48</v>
      </c>
      <c r="F9" s="9" t="s">
        <v>49</v>
      </c>
      <c r="G9" s="9" t="s">
        <v>50</v>
      </c>
      <c r="H9" s="9" t="s">
        <v>51</v>
      </c>
      <c r="I9" s="10">
        <v>90.4</v>
      </c>
      <c r="J9" s="10">
        <v>77.86</v>
      </c>
      <c r="K9" s="8">
        <v>1</v>
      </c>
    </row>
    <row r="10" ht="36" customHeight="1" spans="1:11">
      <c r="A10" s="8">
        <v>7</v>
      </c>
      <c r="B10" s="9" t="s">
        <v>52</v>
      </c>
      <c r="C10" s="9" t="s">
        <v>53</v>
      </c>
      <c r="D10" s="9" t="s">
        <v>47</v>
      </c>
      <c r="E10" s="9" t="s">
        <v>48</v>
      </c>
      <c r="F10" s="9" t="s">
        <v>54</v>
      </c>
      <c r="G10" s="9" t="s">
        <v>55</v>
      </c>
      <c r="H10" s="9" t="s">
        <v>19</v>
      </c>
      <c r="I10" s="10">
        <v>88.8</v>
      </c>
      <c r="J10" s="10">
        <v>76.52</v>
      </c>
      <c r="K10" s="8">
        <v>2</v>
      </c>
    </row>
    <row r="11" ht="36" customHeight="1" spans="1:11">
      <c r="A11" s="8">
        <v>8</v>
      </c>
      <c r="B11" s="9" t="s">
        <v>56</v>
      </c>
      <c r="C11" s="9" t="s">
        <v>57</v>
      </c>
      <c r="D11" s="9" t="s">
        <v>47</v>
      </c>
      <c r="E11" s="9" t="s">
        <v>58</v>
      </c>
      <c r="F11" s="9" t="s">
        <v>59</v>
      </c>
      <c r="G11" s="9" t="s">
        <v>60</v>
      </c>
      <c r="H11" s="9" t="s">
        <v>61</v>
      </c>
      <c r="I11" s="10">
        <v>89.8</v>
      </c>
      <c r="J11" s="10">
        <v>74.52</v>
      </c>
      <c r="K11" s="8">
        <v>1</v>
      </c>
    </row>
    <row r="12" ht="36" customHeight="1" spans="1:11">
      <c r="A12" s="8">
        <v>9</v>
      </c>
      <c r="B12" s="9" t="s">
        <v>62</v>
      </c>
      <c r="C12" s="9" t="s">
        <v>63</v>
      </c>
      <c r="D12" s="9" t="s">
        <v>47</v>
      </c>
      <c r="E12" s="9" t="s">
        <v>58</v>
      </c>
      <c r="F12" s="9" t="s">
        <v>64</v>
      </c>
      <c r="G12" s="9" t="s">
        <v>65</v>
      </c>
      <c r="H12" s="9" t="s">
        <v>66</v>
      </c>
      <c r="I12" s="10">
        <v>87.4</v>
      </c>
      <c r="J12" s="10">
        <v>72.46</v>
      </c>
      <c r="K12" s="8">
        <v>2</v>
      </c>
    </row>
    <row r="13" ht="36" customHeight="1" spans="1:11">
      <c r="A13" s="8">
        <v>10</v>
      </c>
      <c r="B13" s="9" t="s">
        <v>67</v>
      </c>
      <c r="C13" s="9" t="s">
        <v>68</v>
      </c>
      <c r="D13" s="9" t="s">
        <v>69</v>
      </c>
      <c r="E13" s="9" t="s">
        <v>70</v>
      </c>
      <c r="F13" s="9" t="s">
        <v>71</v>
      </c>
      <c r="G13" s="9" t="s">
        <v>72</v>
      </c>
      <c r="H13" s="9" t="s">
        <v>73</v>
      </c>
      <c r="I13" s="10">
        <v>87.4</v>
      </c>
      <c r="J13" s="10">
        <v>63.76</v>
      </c>
      <c r="K13" s="8">
        <v>1</v>
      </c>
    </row>
    <row r="14" ht="36" customHeight="1" spans="1:11">
      <c r="A14" s="8">
        <v>11</v>
      </c>
      <c r="B14" s="9" t="s">
        <v>74</v>
      </c>
      <c r="C14" s="9" t="s">
        <v>75</v>
      </c>
      <c r="D14" s="9" t="s">
        <v>69</v>
      </c>
      <c r="E14" s="9" t="s">
        <v>76</v>
      </c>
      <c r="F14" s="9" t="s">
        <v>77</v>
      </c>
      <c r="G14" s="9" t="s">
        <v>60</v>
      </c>
      <c r="H14" s="9" t="s">
        <v>78</v>
      </c>
      <c r="I14" s="10">
        <v>90</v>
      </c>
      <c r="J14" s="10">
        <v>77.1</v>
      </c>
      <c r="K14" s="8">
        <v>1</v>
      </c>
    </row>
    <row r="15" ht="36" customHeight="1" spans="1:11">
      <c r="A15" s="8">
        <v>12</v>
      </c>
      <c r="B15" s="9" t="s">
        <v>79</v>
      </c>
      <c r="C15" s="9" t="s">
        <v>80</v>
      </c>
      <c r="D15" s="9" t="s">
        <v>69</v>
      </c>
      <c r="E15" s="9" t="s">
        <v>81</v>
      </c>
      <c r="F15" s="9" t="s">
        <v>82</v>
      </c>
      <c r="G15" s="9" t="s">
        <v>43</v>
      </c>
      <c r="H15" s="9" t="s">
        <v>83</v>
      </c>
      <c r="I15" s="10">
        <v>88.6</v>
      </c>
      <c r="J15" s="10">
        <v>74.94</v>
      </c>
      <c r="K15" s="8">
        <v>1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发公告入围体检人员名单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李绍峰</cp:lastModifiedBy>
  <dcterms:created xsi:type="dcterms:W3CDTF">2025-12-16T09:44:00Z</dcterms:created>
  <dcterms:modified xsi:type="dcterms:W3CDTF">2026-05-19T18:22:42Z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5C63480CBFFCC3520A290C6A754A7F10_43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</Properties>
</file>